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0422771\Desktop\☆09 R7冬季インターハイ\☆R7スケート\今年度(R7実施)\38_HP掲載資料\フィギュア\"/>
    </mc:Choice>
  </mc:AlternateContent>
  <xr:revisionPtr revIDLastSave="0" documentId="13_ncr:1_{2C7C715D-66E9-4A77-8EED-62A2FB1C9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Ｇ" sheetId="23" r:id="rId1"/>
  </sheets>
  <definedNames>
    <definedName name="_xlnm.Print_Area" localSheetId="0">様式Ｇ!$A$1:$AI$49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6" i="23" l="1"/>
  <c r="AB45" i="23"/>
  <c r="AB44" i="23"/>
  <c r="AD36" i="23"/>
  <c r="AD35" i="23"/>
  <c r="AD34" i="23"/>
  <c r="U36" i="23"/>
  <c r="U35" i="23"/>
  <c r="U34" i="23"/>
  <c r="AD39" i="23"/>
  <c r="AB40" i="23"/>
  <c r="L34" i="23"/>
  <c r="AG34" i="23" l="1"/>
  <c r="AB43" i="23"/>
  <c r="L36" i="23" l="1"/>
  <c r="AG36" i="23" s="1"/>
  <c r="L35" i="23"/>
  <c r="AB47" i="23"/>
  <c r="AB42" i="23" l="1"/>
  <c r="AG35" i="23"/>
  <c r="AA48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京都外大西高等学校</author>
    <author>skateinhigh1</author>
  </authors>
  <commentList>
    <comment ref="X5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都道府県を付けて下さい。</t>
        </r>
      </text>
    </comment>
    <comment ref="W9" authorId="1" shapeId="0" xr:uid="{00000000-0006-0000-0000-000002000000}">
      <text>
        <r>
          <rPr>
            <b/>
            <sz val="11"/>
            <color indexed="81"/>
            <rFont val="ＭＳ Ｐゴシック"/>
            <family val="3"/>
            <charset val="128"/>
          </rPr>
          <t>正式名称で記入して下さい。</t>
        </r>
      </text>
    </comment>
  </commentList>
</comments>
</file>

<file path=xl/sharedStrings.xml><?xml version="1.0" encoding="utf-8"?>
<sst xmlns="http://schemas.openxmlformats.org/spreadsheetml/2006/main" count="349" uniqueCount="92">
  <si>
    <t>印</t>
    <rPh sb="0" eb="1">
      <t>イン</t>
    </rPh>
    <phoneticPr fontId="3"/>
  </si>
  <si>
    <t>様　　式</t>
  </si>
  <si>
    <t>送 付 部 数</t>
  </si>
  <si>
    <t>書　　　　類　　　　名</t>
  </si>
  <si>
    <t xml:space="preserve">          部</t>
  </si>
  <si>
    <t>部</t>
    <rPh sb="0" eb="1">
      <t>ブ</t>
    </rPh>
    <phoneticPr fontId="3"/>
  </si>
  <si>
    <t>学校別参加申込書</t>
    <phoneticPr fontId="3"/>
  </si>
  <si>
    <t>　学校別参加申込書・送金確認書</t>
  </si>
  <si>
    <t>様 式-S-5</t>
  </si>
  <si>
    <t xml:space="preserve">  スピード競技出場申込書（男子）</t>
  </si>
  <si>
    <t xml:space="preserve">  スピード競技出場申込書（女子）</t>
  </si>
  <si>
    <t xml:space="preserve">  フィギュア競技出場申込書(女子）</t>
  </si>
  <si>
    <t>フィギュア競技出場申込書（男子）</t>
    <phoneticPr fontId="3"/>
  </si>
  <si>
    <t>フィギュア競技出場申込書（女子）</t>
    <phoneticPr fontId="3"/>
  </si>
  <si>
    <t>女子</t>
    <rPh sb="0" eb="2">
      <t>ジョシ</t>
    </rPh>
    <phoneticPr fontId="3"/>
  </si>
  <si>
    <t>冊</t>
    <rPh sb="0" eb="1">
      <t>サツ</t>
    </rPh>
    <phoneticPr fontId="3"/>
  </si>
  <si>
    <t>合計</t>
    <rPh sb="0" eb="2">
      <t>ゴウケイ</t>
    </rPh>
    <phoneticPr fontId="3"/>
  </si>
  <si>
    <t>氏名</t>
    <rPh sb="0" eb="2">
      <t>シメイ</t>
    </rPh>
    <phoneticPr fontId="3"/>
  </si>
  <si>
    <t>〒</t>
    <phoneticPr fontId="3"/>
  </si>
  <si>
    <t>学　校　別　参　加　申　込　書</t>
  </si>
  <si>
    <t>都道府県名</t>
    <rPh sb="0" eb="2">
      <t>トドウ</t>
    </rPh>
    <rPh sb="2" eb="4">
      <t>フケン</t>
    </rPh>
    <rPh sb="4" eb="5">
      <t>メイ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</si>
  <si>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</si>
  <si>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</si>
  <si>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ＴＥＬ</t>
    <phoneticPr fontId="3"/>
  </si>
  <si>
    <t>ＦＡＸ</t>
    <phoneticPr fontId="3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</si>
  <si>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3"/>
  </si>
  <si>
    <t>記載責任者</t>
    <rPh sb="0" eb="2">
      <t>キサイ</t>
    </rPh>
    <rPh sb="2" eb="5">
      <t>セキニンシャ</t>
    </rPh>
    <phoneticPr fontId="3"/>
  </si>
  <si>
    <t>職</t>
    <rPh sb="0" eb="1">
      <t>ショク</t>
    </rPh>
    <phoneticPr fontId="3"/>
  </si>
  <si>
    <t>連絡先電話</t>
    <rPh sb="0" eb="3">
      <t>レンラクサキ</t>
    </rPh>
    <rPh sb="3" eb="5">
      <t>デンワ</t>
    </rPh>
    <phoneticPr fontId="3"/>
  </si>
  <si>
    <t>携帯番号</t>
    <rPh sb="0" eb="1">
      <t>タズサ</t>
    </rPh>
    <rPh sb="1" eb="2">
      <t>オビ</t>
    </rPh>
    <rPh sb="2" eb="3">
      <t>バン</t>
    </rPh>
    <rPh sb="3" eb="4">
      <t>ゴウ</t>
    </rPh>
    <phoneticPr fontId="3"/>
  </si>
  <si>
    <t>様 式-S-10</t>
  </si>
  <si>
    <t>　スピード競技（選手・監督・コーチ等）宿泊・弁当申込書</t>
  </si>
  <si>
    <t>２．参加者数</t>
    <phoneticPr fontId="3"/>
  </si>
  <si>
    <t>選　　　　　手</t>
    <rPh sb="0" eb="1">
      <t>セン</t>
    </rPh>
    <rPh sb="6" eb="7">
      <t>テ</t>
    </rPh>
    <phoneticPr fontId="3"/>
  </si>
  <si>
    <t>引率責任者</t>
    <rPh sb="0" eb="2">
      <t>インソツ</t>
    </rPh>
    <rPh sb="2" eb="5">
      <t>セキニンシャ</t>
    </rPh>
    <phoneticPr fontId="3"/>
  </si>
  <si>
    <t>小　計</t>
    <phoneticPr fontId="3"/>
  </si>
  <si>
    <t>男　性</t>
    <phoneticPr fontId="3"/>
  </si>
  <si>
    <t>３．送金明細</t>
  </si>
  <si>
    <t>距離</t>
    <rPh sb="0" eb="2">
      <t>キョリ</t>
    </rPh>
    <phoneticPr fontId="3"/>
  </si>
  <si>
    <t>種目数計</t>
    <rPh sb="0" eb="2">
      <t>シュモク</t>
    </rPh>
    <rPh sb="2" eb="3">
      <t>スウ</t>
    </rPh>
    <rPh sb="3" eb="4">
      <t>ケイ</t>
    </rPh>
    <phoneticPr fontId="3"/>
  </si>
  <si>
    <t>円</t>
    <rPh sb="0" eb="1">
      <t>エン</t>
    </rPh>
    <phoneticPr fontId="3"/>
  </si>
  <si>
    <t>男子</t>
    <rPh sb="0" eb="2">
      <t>ダンシ</t>
    </rPh>
    <phoneticPr fontId="3"/>
  </si>
  <si>
    <t>×</t>
  </si>
  <si>
    <t>大会報告書代</t>
    <phoneticPr fontId="3"/>
  </si>
  <si>
    <t>合 計 金 額</t>
    <rPh sb="0" eb="1">
      <t>ゴウ</t>
    </rPh>
    <rPh sb="2" eb="3">
      <t>ケイ</t>
    </rPh>
    <rPh sb="4" eb="5">
      <t>キン</t>
    </rPh>
    <rPh sb="6" eb="7">
      <t>ガク</t>
    </rPh>
    <phoneticPr fontId="3"/>
  </si>
  <si>
    <t>様 式-F-8男子</t>
  </si>
  <si>
    <t xml:space="preserve">  フィギュア競技出場申込書（男子）</t>
  </si>
  <si>
    <t>１．関係書類</t>
    <phoneticPr fontId="3"/>
  </si>
  <si>
    <t>スピード競技出場申込書（男子）</t>
    <phoneticPr fontId="3"/>
  </si>
  <si>
    <t>スピード競技出場申込書（女子）</t>
    <phoneticPr fontId="3"/>
  </si>
  <si>
    <t>男　子</t>
    <phoneticPr fontId="3"/>
  </si>
  <si>
    <t>女　子</t>
    <phoneticPr fontId="3"/>
  </si>
  <si>
    <t>女　性</t>
    <phoneticPr fontId="3"/>
  </si>
  <si>
    <t>スピード</t>
    <phoneticPr fontId="3"/>
  </si>
  <si>
    <t>参 　加 　料</t>
    <phoneticPr fontId="3"/>
  </si>
  <si>
    <t>フィギュア</t>
    <phoneticPr fontId="3"/>
  </si>
  <si>
    <t>人</t>
    <rPh sb="0" eb="1">
      <t>ヒト</t>
    </rPh>
    <phoneticPr fontId="3"/>
  </si>
  <si>
    <t>アイスホッケー</t>
    <phoneticPr fontId="3"/>
  </si>
  <si>
    <t>チーム</t>
    <phoneticPr fontId="3"/>
  </si>
  <si>
    <t>アイスホッケー競技出場申込書</t>
    <phoneticPr fontId="3"/>
  </si>
  <si>
    <t>3000</t>
    <phoneticPr fontId="2"/>
  </si>
  <si>
    <t>TP</t>
    <phoneticPr fontId="3"/>
  </si>
  <si>
    <t>様式Ｇ</t>
    <phoneticPr fontId="3"/>
  </si>
  <si>
    <t>様式Ｈ１</t>
    <phoneticPr fontId="3"/>
  </si>
  <si>
    <t>様式Ｈ３</t>
    <rPh sb="0" eb="2">
      <t>ヨウシキ</t>
    </rPh>
    <phoneticPr fontId="3"/>
  </si>
  <si>
    <t>コーチ・インストラクター</t>
    <phoneticPr fontId="3"/>
  </si>
  <si>
    <t>様式Ｓ１－１</t>
    <phoneticPr fontId="3"/>
  </si>
  <si>
    <t>様式Ｓ１－２</t>
    <phoneticPr fontId="3"/>
  </si>
  <si>
    <t>様式Ｆ１－１</t>
    <phoneticPr fontId="3"/>
  </si>
  <si>
    <t>様式Ｆ１－２</t>
    <phoneticPr fontId="3"/>
  </si>
  <si>
    <t>スピード競技宿泊等申込書</t>
    <rPh sb="4" eb="6">
      <t>キョウギ</t>
    </rPh>
    <rPh sb="8" eb="9">
      <t>トウ</t>
    </rPh>
    <phoneticPr fontId="3"/>
  </si>
  <si>
    <t>アイスホッケー競技宿泊等申込書</t>
    <rPh sb="7" eb="9">
      <t>キョウギ</t>
    </rPh>
    <rPh sb="11" eb="12">
      <t>トウ</t>
    </rPh>
    <phoneticPr fontId="3"/>
  </si>
  <si>
    <t>ﾘﾚｰ</t>
    <phoneticPr fontId="3"/>
  </si>
  <si>
    <t>＝</t>
    <phoneticPr fontId="2"/>
  </si>
  <si>
    <t>令和７年度全国高等学校総合体育大会</t>
    <rPh sb="0" eb="2">
      <t>レイワ</t>
    </rPh>
    <phoneticPr fontId="3"/>
  </si>
  <si>
    <t>栃木県実行委員会　会長　大牧　　稔　様</t>
    <rPh sb="0" eb="3">
      <t>トチギケン</t>
    </rPh>
    <rPh sb="3" eb="5">
      <t>ジッコウ</t>
    </rPh>
    <rPh sb="12" eb="14">
      <t>オオマキ</t>
    </rPh>
    <rPh sb="16" eb="17">
      <t>ミノル</t>
    </rPh>
    <rPh sb="18" eb="19">
      <t>サマ</t>
    </rPh>
    <phoneticPr fontId="3"/>
  </si>
  <si>
    <t>第75回全国高等学校スケート競技・アイスホッケー競技選手権大会</t>
    <phoneticPr fontId="2"/>
  </si>
  <si>
    <t>※ＴＰ ＝ チームパシュート</t>
    <phoneticPr fontId="2"/>
  </si>
  <si>
    <t>補欠除く人数
ﾘﾚｰ・TPは
ﾁｰﾑ数</t>
    <rPh sb="0" eb="2">
      <t>ホケツ</t>
    </rPh>
    <rPh sb="2" eb="3">
      <t>ノゾ</t>
    </rPh>
    <rPh sb="4" eb="6">
      <t>ニンズウ</t>
    </rPh>
    <rPh sb="18" eb="19">
      <t>スウ</t>
    </rPh>
    <phoneticPr fontId="3"/>
  </si>
  <si>
    <t>アイスホッケー競技選手権大会</t>
    <rPh sb="7" eb="9">
      <t>キョウギ</t>
    </rPh>
    <phoneticPr fontId="3"/>
  </si>
  <si>
    <t>第75回全国高等学校スケート競技・</t>
    <rPh sb="14" eb="16">
      <t>キョウギ</t>
    </rPh>
    <phoneticPr fontId="3"/>
  </si>
  <si>
    <t>※マネージャー生徒はコーチ・インストラクターに含めてください。</t>
    <phoneticPr fontId="2"/>
  </si>
  <si>
    <t>宿泊Ｓ２</t>
    <rPh sb="0" eb="2">
      <t>シュクハク</t>
    </rPh>
    <phoneticPr fontId="3"/>
  </si>
  <si>
    <t>スピード競技最高記録確認依頼届</t>
    <rPh sb="4" eb="6">
      <t>キョウギ</t>
    </rPh>
    <rPh sb="6" eb="8">
      <t>サイコウ</t>
    </rPh>
    <rPh sb="8" eb="10">
      <t>キロク</t>
    </rPh>
    <rPh sb="10" eb="12">
      <t>カクニン</t>
    </rPh>
    <rPh sb="12" eb="14">
      <t>イライ</t>
    </rPh>
    <rPh sb="14" eb="15">
      <t>トドケ</t>
    </rPh>
    <phoneticPr fontId="3"/>
  </si>
  <si>
    <t>宿泊Ｆ２</t>
    <rPh sb="0" eb="2">
      <t>シュクハク</t>
    </rPh>
    <phoneticPr fontId="3"/>
  </si>
  <si>
    <t>フィギュア競技宿泊等申込書</t>
    <rPh sb="5" eb="7">
      <t>キョウギ</t>
    </rPh>
    <rPh sb="9" eb="10">
      <t>トウ</t>
    </rPh>
    <rPh sb="10" eb="12">
      <t>モウシコミ</t>
    </rPh>
    <phoneticPr fontId="3"/>
  </si>
  <si>
    <t>宿泊Ｈ２</t>
    <rPh sb="0" eb="2">
      <t>シュクハク</t>
    </rPh>
    <phoneticPr fontId="3"/>
  </si>
  <si>
    <t>組み合わせ抽選会議参加確認用紙</t>
    <rPh sb="0" eb="1">
      <t>ク</t>
    </rPh>
    <rPh sb="2" eb="3">
      <t>ア</t>
    </rPh>
    <rPh sb="5" eb="7">
      <t>チュウセン</t>
    </rPh>
    <rPh sb="7" eb="9">
      <t>カイギ</t>
    </rPh>
    <rPh sb="9" eb="11">
      <t>サンカ</t>
    </rPh>
    <rPh sb="11" eb="13">
      <t>カクニン</t>
    </rPh>
    <rPh sb="13" eb="15">
      <t>ヨウシ</t>
    </rPh>
    <phoneticPr fontId="3"/>
  </si>
  <si>
    <t>プログラム代(フィギュア)</t>
    <phoneticPr fontId="3"/>
  </si>
  <si>
    <t>プログラム代(スピード)</t>
    <phoneticPr fontId="3"/>
  </si>
  <si>
    <t>プログラム代(アイスホッケー)</t>
    <phoneticPr fontId="3"/>
  </si>
  <si>
    <t>様式Ｓ３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</si>
</sst>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5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2" borderId="24" xfId="0" applyFont="1" applyFill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4" xfId="0" applyFont="1" applyBorder="1">
      <alignment vertical="center"/>
    </xf>
    <xf numFmtId="0" fontId="7" fillId="0" borderId="28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29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31" xfId="0" applyFont="1" applyBorder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29" xfId="0" applyFont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2" xfId="3" applyNumberFormat="1" applyFont="1" applyFill="1" applyBorder="1" applyAlignment="1" applyProtection="1">
      <alignment horizontal="right" vertical="center"/>
    </xf>
    <xf numFmtId="0" fontId="7" fillId="0" borderId="12" xfId="3" applyNumberFormat="1" applyFont="1" applyFill="1" applyBorder="1" applyAlignment="1" applyProtection="1">
      <alignment vertical="center"/>
      <protection hidden="1"/>
    </xf>
    <xf numFmtId="0" fontId="7" fillId="0" borderId="12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0" xfId="3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Alignment="1">
      <alignment horizontal="center" vertical="center"/>
    </xf>
    <xf numFmtId="0" fontId="7" fillId="0" borderId="0" xfId="3" applyNumberFormat="1" applyFont="1" applyFill="1" applyBorder="1" applyAlignment="1" applyProtection="1">
      <alignment horizontal="right" vertical="center"/>
      <protection hidden="1"/>
    </xf>
    <xf numFmtId="0" fontId="11" fillId="0" borderId="24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right" vertical="center"/>
      <protection hidden="1"/>
    </xf>
    <xf numFmtId="0" fontId="7" fillId="2" borderId="12" xfId="3" applyNumberFormat="1" applyFont="1" applyFill="1" applyBorder="1" applyAlignment="1" applyProtection="1">
      <alignment vertical="center"/>
    </xf>
    <xf numFmtId="0" fontId="7" fillId="0" borderId="12" xfId="3" applyNumberFormat="1" applyFont="1" applyFill="1" applyBorder="1" applyAlignment="1" applyProtection="1">
      <alignment horizontal="right" vertical="center"/>
      <protection hidden="1"/>
    </xf>
    <xf numFmtId="0" fontId="10" fillId="3" borderId="1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0" borderId="32" xfId="3" applyNumberFormat="1" applyFont="1" applyFill="1" applyBorder="1" applyAlignment="1" applyProtection="1">
      <alignment horizontal="right" vertical="center"/>
      <protection hidden="1"/>
    </xf>
    <xf numFmtId="0" fontId="7" fillId="0" borderId="24" xfId="3" applyNumberFormat="1" applyFont="1" applyFill="1" applyBorder="1" applyAlignment="1" applyProtection="1">
      <alignment horizontal="right" vertical="center"/>
      <protection hidden="1"/>
    </xf>
    <xf numFmtId="0" fontId="7" fillId="2" borderId="20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 applyProtection="1">
      <alignment horizontal="center" vertical="center" shrinkToFit="1"/>
      <protection locked="0"/>
    </xf>
    <xf numFmtId="0" fontId="7" fillId="3" borderId="20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2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 vertical="center"/>
      <protection hidden="1"/>
    </xf>
    <xf numFmtId="0" fontId="10" fillId="2" borderId="29" xfId="0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center" vertical="center"/>
      <protection locked="0" hidden="1"/>
    </xf>
    <xf numFmtId="0" fontId="10" fillId="3" borderId="12" xfId="0" applyFont="1" applyFill="1" applyBorder="1" applyAlignment="1" applyProtection="1">
      <alignment horizontal="center" vertical="center"/>
      <protection locked="0" hidden="1"/>
    </xf>
    <xf numFmtId="0" fontId="10" fillId="3" borderId="29" xfId="0" applyFont="1" applyFill="1" applyBorder="1" applyAlignment="1" applyProtection="1">
      <alignment horizontal="center" vertical="center"/>
      <protection locked="0" hidden="1"/>
    </xf>
    <xf numFmtId="0" fontId="7" fillId="2" borderId="20" xfId="0" applyFont="1" applyFill="1" applyBorder="1" applyAlignment="1">
      <alignment horizontal="left" vertical="center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3" borderId="12" xfId="0" applyFont="1" applyFill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center" vertical="center"/>
      <protection hidden="1"/>
    </xf>
    <xf numFmtId="0" fontId="7" fillId="0" borderId="27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31" xfId="0" applyFont="1" applyBorder="1" applyAlignment="1">
      <alignment horizontal="left" vertical="center" indent="1"/>
    </xf>
    <xf numFmtId="0" fontId="7" fillId="0" borderId="7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3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34" xfId="0" applyFont="1" applyBorder="1" applyAlignment="1">
      <alignment horizontal="left" vertical="center" indent="1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Alignment="1">
      <alignment horizontal="distributed" vertical="center"/>
    </xf>
    <xf numFmtId="49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3" borderId="24" xfId="0" applyFont="1" applyFill="1" applyBorder="1" applyAlignment="1" applyProtection="1">
      <alignment horizontal="left" vertical="center" shrinkToFit="1"/>
      <protection locked="0"/>
    </xf>
    <xf numFmtId="0" fontId="7" fillId="3" borderId="12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 shrinkToFit="1"/>
      <protection locked="0"/>
    </xf>
    <xf numFmtId="0" fontId="7" fillId="2" borderId="24" xfId="0" applyFont="1" applyFill="1" applyBorder="1" applyAlignment="1">
      <alignment horizontal="center" vertical="center" shrinkToFit="1"/>
    </xf>
  </cellXfs>
  <cellStyles count="5">
    <cellStyle name="ハイパーリンク 2" xfId="2" xr:uid="{00000000-0005-0000-0000-000000000000}"/>
    <cellStyle name="桁区切り" xfId="3" builtinId="6"/>
    <cellStyle name="標準" xfId="0" builtinId="0"/>
    <cellStyle name="標準 2" xfId="1" xr:uid="{00000000-0005-0000-0000-000003000000}"/>
    <cellStyle name="標準 3" xfId="4" xr:uid="{00000000-0005-0000-0000-000004000000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</xdr:colOff>
      <xdr:row>0</xdr:row>
      <xdr:rowOff>47625</xdr:rowOff>
    </xdr:from>
    <xdr:to>
      <xdr:col>55</xdr:col>
      <xdr:colOff>76200</xdr:colOff>
      <xdr:row>15</xdr:row>
      <xdr:rowOff>19049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38FDD0-AEE6-4F9F-B26C-54067AA2B527}"/>
            </a:ext>
          </a:extLst>
        </xdr:cNvPr>
        <xdr:cNvSpPr txBox="1"/>
      </xdr:nvSpPr>
      <xdr:spPr>
        <a:xfrm>
          <a:off x="6524625" y="47625"/>
          <a:ext cx="3505200" cy="29717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このファイルは各学校で３部門をとりまとめて作成し、ファイル名を「○○県○○高校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.xlsx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」にかえ、メール添付で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>
              <a:effectLst/>
              <a:latin typeface="+mn-ea"/>
              <a:ea typeface="+mn-ea"/>
              <a:cs typeface="Times New Roman" panose="02020603050405020304" pitchFamily="18" charset="0"/>
            </a:rPr>
            <a:t>fukudat2501@pref.tochigi.lg.jp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へ提出してください。</a:t>
          </a: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プリントアウトしたもの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、様式</a:t>
          </a:r>
          <a:r>
            <a:rPr kumimoji="1" lang="en-US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S,F,H</a:t>
          </a:r>
          <a:r>
            <a:rPr kumimoji="1" lang="ja-JP" altLang="en-US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、参加料等をまとめて都道府県専門部委員長（都道府県の取りまとめ担当者）に</a:t>
          </a:r>
          <a:r>
            <a:rPr kumimoji="1" lang="ja-JP" altLang="ja-JP" sz="110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提出して下さい。</a:t>
          </a:r>
          <a:endParaRPr lang="ja-JP" altLang="ja-JP">
            <a:effectLst/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プログラム内容は共通ですが、配付先の確認のため別々に入力してください。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view="pageBreakPreview" zoomScaleNormal="100" zoomScaleSheetLayoutView="100" workbookViewId="0">
      <selection activeCell="X5" sqref="X5:AA5"/>
    </sheetView>
  </sheetViews>
  <sheetFormatPr defaultColWidth="2.375" defaultRowHeight="15.75" customHeight="1" x14ac:dyDescent="0.4"/>
  <cols>
    <col min="1" max="16384" width="2.375" style="1"/>
  </cols>
  <sheetData>
    <row r="1" spans="1:36" ht="15.75" customHeight="1" x14ac:dyDescent="0.4">
      <c r="A1" s="144" t="s">
        <v>74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</row>
    <row r="2" spans="1:36" ht="15.75" customHeight="1" x14ac:dyDescent="0.4">
      <c r="A2" s="144" t="s">
        <v>76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</row>
    <row r="3" spans="1:36" ht="15.75" customHeight="1" x14ac:dyDescent="0.4">
      <c r="A3" s="144" t="s">
        <v>19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</row>
    <row r="5" spans="1:36" ht="15.75" customHeight="1" x14ac:dyDescent="0.4">
      <c r="A5" s="40" t="s">
        <v>74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R5" s="134" t="s">
        <v>20</v>
      </c>
      <c r="S5" s="134"/>
      <c r="T5" s="134"/>
      <c r="U5" s="134"/>
      <c r="V5" s="134"/>
      <c r="X5" s="150"/>
      <c r="Y5" s="150"/>
      <c r="Z5" s="150"/>
      <c r="AA5" s="150"/>
    </row>
    <row r="6" spans="1:36" ht="15.75" customHeight="1" x14ac:dyDescent="0.4">
      <c r="A6" s="40" t="s">
        <v>80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R6" s="134" t="s">
        <v>21</v>
      </c>
      <c r="S6" s="134"/>
      <c r="T6" s="134"/>
      <c r="U6" s="134"/>
      <c r="V6" s="134"/>
      <c r="W6" s="1" t="s">
        <v>18</v>
      </c>
      <c r="X6" s="135"/>
      <c r="Y6" s="135"/>
      <c r="Z6" s="135"/>
      <c r="AA6" s="135"/>
      <c r="AB6" s="2"/>
      <c r="AC6" s="2"/>
      <c r="AD6" s="2"/>
    </row>
    <row r="7" spans="1:36" ht="15.75" customHeight="1" x14ac:dyDescent="0.4">
      <c r="A7" s="40" t="s">
        <v>79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R7" s="3"/>
      <c r="S7" s="3"/>
      <c r="T7" s="3"/>
      <c r="U7" s="3"/>
      <c r="V7" s="3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4"/>
    </row>
    <row r="8" spans="1:36" ht="15.75" customHeight="1" x14ac:dyDescent="0.4">
      <c r="A8" s="41" t="s">
        <v>75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R8" s="3"/>
      <c r="S8" s="3"/>
      <c r="T8" s="3"/>
      <c r="U8" s="3"/>
      <c r="V8" s="3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2"/>
    </row>
    <row r="9" spans="1:36" ht="15.75" customHeight="1" x14ac:dyDescent="0.4">
      <c r="R9" s="134" t="s">
        <v>22</v>
      </c>
      <c r="S9" s="134"/>
      <c r="T9" s="134"/>
      <c r="U9" s="134"/>
      <c r="V9" s="13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4"/>
    </row>
    <row r="10" spans="1:36" ht="15.75" customHeight="1" x14ac:dyDescent="0.4">
      <c r="R10" s="134" t="s">
        <v>23</v>
      </c>
      <c r="S10" s="134"/>
      <c r="T10" s="134"/>
      <c r="U10" s="134"/>
      <c r="V10" s="134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5"/>
      <c r="AH10" s="5"/>
      <c r="AI10" s="5"/>
      <c r="AJ10" s="2"/>
    </row>
    <row r="11" spans="1:36" ht="15.75" customHeight="1" x14ac:dyDescent="0.4">
      <c r="R11" s="134" t="s">
        <v>24</v>
      </c>
      <c r="S11" s="134"/>
      <c r="T11" s="134"/>
      <c r="U11" s="134"/>
      <c r="V11" s="134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2"/>
      <c r="AH11" s="2"/>
      <c r="AI11" s="2"/>
      <c r="AJ11" s="2"/>
    </row>
    <row r="12" spans="1:36" ht="15.75" customHeight="1" x14ac:dyDescent="0.4">
      <c r="R12" s="134" t="s">
        <v>25</v>
      </c>
      <c r="S12" s="134"/>
      <c r="T12" s="134"/>
      <c r="U12" s="134"/>
      <c r="V12" s="134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" t="s">
        <v>0</v>
      </c>
    </row>
    <row r="13" spans="1:36" ht="15.75" customHeight="1" x14ac:dyDescent="0.4">
      <c r="R13" s="3"/>
      <c r="S13" s="3"/>
      <c r="T13" s="3"/>
      <c r="U13" s="3"/>
      <c r="V13" s="3"/>
    </row>
    <row r="14" spans="1:36" ht="15.75" customHeight="1" x14ac:dyDescent="0.4">
      <c r="R14" s="134" t="s">
        <v>26</v>
      </c>
      <c r="S14" s="134"/>
      <c r="T14" s="134"/>
      <c r="U14" s="134"/>
      <c r="V14" s="134"/>
      <c r="W14" s="6" t="s">
        <v>27</v>
      </c>
      <c r="X14" s="151"/>
      <c r="Y14" s="151"/>
      <c r="Z14" s="151"/>
      <c r="AA14" s="152" t="s">
        <v>17</v>
      </c>
      <c r="AB14" s="152"/>
      <c r="AC14" s="151"/>
      <c r="AD14" s="151"/>
      <c r="AE14" s="151"/>
      <c r="AF14" s="151"/>
      <c r="AG14" s="151"/>
      <c r="AH14" s="151"/>
      <c r="AI14" s="1" t="s">
        <v>0</v>
      </c>
    </row>
    <row r="15" spans="1:36" ht="15.75" customHeight="1" x14ac:dyDescent="0.4">
      <c r="R15" s="134" t="s">
        <v>28</v>
      </c>
      <c r="S15" s="134"/>
      <c r="T15" s="134"/>
      <c r="U15" s="134"/>
      <c r="V15" s="134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7"/>
      <c r="AJ15" s="7"/>
    </row>
    <row r="16" spans="1:36" ht="15.75" customHeight="1" x14ac:dyDescent="0.4">
      <c r="R16" s="134" t="s">
        <v>29</v>
      </c>
      <c r="S16" s="134"/>
      <c r="T16" s="134"/>
      <c r="U16" s="134"/>
      <c r="V16" s="134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7"/>
      <c r="AJ16" s="7"/>
    </row>
    <row r="17" spans="1:35" ht="15.75" customHeight="1" thickBot="1" x14ac:dyDescent="0.45">
      <c r="A17" s="1" t="s">
        <v>47</v>
      </c>
    </row>
    <row r="18" spans="1:35" ht="15.75" customHeight="1" thickBot="1" x14ac:dyDescent="0.45">
      <c r="B18" s="137" t="s">
        <v>1</v>
      </c>
      <c r="C18" s="138"/>
      <c r="D18" s="138"/>
      <c r="E18" s="138"/>
      <c r="F18" s="138"/>
      <c r="G18" s="138"/>
      <c r="H18" s="138"/>
      <c r="I18" s="139" t="s">
        <v>2</v>
      </c>
      <c r="J18" s="140"/>
      <c r="K18" s="140"/>
      <c r="L18" s="140"/>
      <c r="M18" s="141"/>
      <c r="N18" s="139" t="s">
        <v>3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2"/>
    </row>
    <row r="19" spans="1:35" ht="15.75" customHeight="1" thickBot="1" x14ac:dyDescent="0.45">
      <c r="B19" s="98" t="s">
        <v>62</v>
      </c>
      <c r="C19" s="99"/>
      <c r="D19" s="99"/>
      <c r="E19" s="99"/>
      <c r="F19" s="99"/>
      <c r="G19" s="99"/>
      <c r="H19" s="100"/>
      <c r="I19" s="8"/>
      <c r="J19" s="136">
        <v>1</v>
      </c>
      <c r="K19" s="136"/>
      <c r="L19" s="136"/>
      <c r="M19" s="9" t="s">
        <v>4</v>
      </c>
      <c r="N19" s="131" t="s">
        <v>6</v>
      </c>
      <c r="O19" s="132" t="s">
        <v>7</v>
      </c>
      <c r="P19" s="132" t="s">
        <v>7</v>
      </c>
      <c r="Q19" s="132" t="s">
        <v>7</v>
      </c>
      <c r="R19" s="132" t="s">
        <v>7</v>
      </c>
      <c r="S19" s="132"/>
      <c r="T19" s="132" t="s">
        <v>7</v>
      </c>
      <c r="U19" s="132" t="s">
        <v>7</v>
      </c>
      <c r="V19" s="132" t="s">
        <v>7</v>
      </c>
      <c r="W19" s="132" t="s">
        <v>7</v>
      </c>
      <c r="X19" s="132" t="s">
        <v>7</v>
      </c>
      <c r="Y19" s="132" t="s">
        <v>7</v>
      </c>
      <c r="Z19" s="132" t="s">
        <v>7</v>
      </c>
      <c r="AA19" s="132" t="s">
        <v>7</v>
      </c>
      <c r="AB19" s="132" t="s">
        <v>7</v>
      </c>
      <c r="AC19" s="132" t="s">
        <v>7</v>
      </c>
      <c r="AD19" s="132" t="s">
        <v>7</v>
      </c>
      <c r="AE19" s="132" t="s">
        <v>7</v>
      </c>
      <c r="AF19" s="132" t="s">
        <v>7</v>
      </c>
      <c r="AG19" s="133" t="s">
        <v>7</v>
      </c>
      <c r="AH19" s="7"/>
    </row>
    <row r="20" spans="1:35" ht="15.75" customHeight="1" x14ac:dyDescent="0.4">
      <c r="B20" s="98" t="s">
        <v>66</v>
      </c>
      <c r="C20" s="99" t="s">
        <v>8</v>
      </c>
      <c r="D20" s="99" t="s">
        <v>8</v>
      </c>
      <c r="E20" s="99" t="s">
        <v>8</v>
      </c>
      <c r="F20" s="99" t="s">
        <v>8</v>
      </c>
      <c r="G20" s="99" t="s">
        <v>8</v>
      </c>
      <c r="H20" s="100" t="s">
        <v>8</v>
      </c>
      <c r="I20" s="8"/>
      <c r="J20" s="101"/>
      <c r="K20" s="101"/>
      <c r="L20" s="101"/>
      <c r="M20" s="9" t="s">
        <v>4</v>
      </c>
      <c r="N20" s="131" t="s">
        <v>48</v>
      </c>
      <c r="O20" s="132" t="s">
        <v>9</v>
      </c>
      <c r="P20" s="132" t="s">
        <v>9</v>
      </c>
      <c r="Q20" s="132" t="s">
        <v>9</v>
      </c>
      <c r="R20" s="132" t="s">
        <v>9</v>
      </c>
      <c r="S20" s="132"/>
      <c r="T20" s="132" t="s">
        <v>9</v>
      </c>
      <c r="U20" s="132" t="s">
        <v>9</v>
      </c>
      <c r="V20" s="132" t="s">
        <v>9</v>
      </c>
      <c r="W20" s="132" t="s">
        <v>9</v>
      </c>
      <c r="X20" s="132" t="s">
        <v>9</v>
      </c>
      <c r="Y20" s="132" t="s">
        <v>9</v>
      </c>
      <c r="Z20" s="132" t="s">
        <v>9</v>
      </c>
      <c r="AA20" s="132" t="s">
        <v>9</v>
      </c>
      <c r="AB20" s="132" t="s">
        <v>9</v>
      </c>
      <c r="AC20" s="132" t="s">
        <v>9</v>
      </c>
      <c r="AD20" s="132" t="s">
        <v>9</v>
      </c>
      <c r="AE20" s="132" t="s">
        <v>9</v>
      </c>
      <c r="AF20" s="132" t="s">
        <v>9</v>
      </c>
      <c r="AG20" s="133" t="s">
        <v>9</v>
      </c>
      <c r="AH20" s="7"/>
    </row>
    <row r="21" spans="1:35" ht="15.75" customHeight="1" x14ac:dyDescent="0.4">
      <c r="B21" s="102" t="s">
        <v>67</v>
      </c>
      <c r="C21" s="103" t="s">
        <v>8</v>
      </c>
      <c r="D21" s="103" t="s">
        <v>8</v>
      </c>
      <c r="E21" s="103" t="s">
        <v>8</v>
      </c>
      <c r="F21" s="103" t="s">
        <v>8</v>
      </c>
      <c r="G21" s="103" t="s">
        <v>8</v>
      </c>
      <c r="H21" s="104" t="s">
        <v>8</v>
      </c>
      <c r="I21" s="10"/>
      <c r="J21" s="105"/>
      <c r="K21" s="105"/>
      <c r="L21" s="105"/>
      <c r="M21" s="11" t="s">
        <v>4</v>
      </c>
      <c r="N21" s="88" t="s">
        <v>49</v>
      </c>
      <c r="O21" s="89" t="s">
        <v>10</v>
      </c>
      <c r="P21" s="89" t="s">
        <v>10</v>
      </c>
      <c r="Q21" s="89" t="s">
        <v>10</v>
      </c>
      <c r="R21" s="89" t="s">
        <v>10</v>
      </c>
      <c r="S21" s="89"/>
      <c r="T21" s="89" t="s">
        <v>10</v>
      </c>
      <c r="U21" s="89" t="s">
        <v>10</v>
      </c>
      <c r="V21" s="89" t="s">
        <v>10</v>
      </c>
      <c r="W21" s="89" t="s">
        <v>10</v>
      </c>
      <c r="X21" s="89" t="s">
        <v>10</v>
      </c>
      <c r="Y21" s="89" t="s">
        <v>10</v>
      </c>
      <c r="Z21" s="89" t="s">
        <v>10</v>
      </c>
      <c r="AA21" s="89" t="s">
        <v>10</v>
      </c>
      <c r="AB21" s="89" t="s">
        <v>10</v>
      </c>
      <c r="AC21" s="89" t="s">
        <v>10</v>
      </c>
      <c r="AD21" s="89" t="s">
        <v>10</v>
      </c>
      <c r="AE21" s="89" t="s">
        <v>10</v>
      </c>
      <c r="AF21" s="89" t="s">
        <v>10</v>
      </c>
      <c r="AG21" s="90" t="s">
        <v>10</v>
      </c>
      <c r="AH21" s="7"/>
    </row>
    <row r="22" spans="1:35" ht="15.75" customHeight="1" x14ac:dyDescent="0.4">
      <c r="B22" s="102" t="s">
        <v>82</v>
      </c>
      <c r="C22" s="103" t="s">
        <v>30</v>
      </c>
      <c r="D22" s="103" t="s">
        <v>30</v>
      </c>
      <c r="E22" s="103" t="s">
        <v>30</v>
      </c>
      <c r="F22" s="103" t="s">
        <v>30</v>
      </c>
      <c r="G22" s="103" t="s">
        <v>30</v>
      </c>
      <c r="H22" s="104" t="s">
        <v>30</v>
      </c>
      <c r="I22" s="10"/>
      <c r="J22" s="105"/>
      <c r="K22" s="105"/>
      <c r="L22" s="105"/>
      <c r="M22" s="11" t="s">
        <v>4</v>
      </c>
      <c r="N22" s="88" t="s">
        <v>70</v>
      </c>
      <c r="O22" s="89" t="s">
        <v>31</v>
      </c>
      <c r="P22" s="89" t="s">
        <v>31</v>
      </c>
      <c r="Q22" s="89" t="s">
        <v>31</v>
      </c>
      <c r="R22" s="89" t="s">
        <v>31</v>
      </c>
      <c r="S22" s="89"/>
      <c r="T22" s="89" t="s">
        <v>31</v>
      </c>
      <c r="U22" s="89" t="s">
        <v>31</v>
      </c>
      <c r="V22" s="89" t="s">
        <v>31</v>
      </c>
      <c r="W22" s="89" t="s">
        <v>31</v>
      </c>
      <c r="X22" s="89" t="s">
        <v>31</v>
      </c>
      <c r="Y22" s="89" t="s">
        <v>31</v>
      </c>
      <c r="Z22" s="89" t="s">
        <v>31</v>
      </c>
      <c r="AA22" s="89" t="s">
        <v>31</v>
      </c>
      <c r="AB22" s="89" t="s">
        <v>31</v>
      </c>
      <c r="AC22" s="89" t="s">
        <v>31</v>
      </c>
      <c r="AD22" s="89" t="s">
        <v>31</v>
      </c>
      <c r="AE22" s="89" t="s">
        <v>31</v>
      </c>
      <c r="AF22" s="89" t="s">
        <v>31</v>
      </c>
      <c r="AG22" s="90" t="s">
        <v>31</v>
      </c>
      <c r="AH22" s="7"/>
    </row>
    <row r="23" spans="1:35" ht="15.75" customHeight="1" thickBot="1" x14ac:dyDescent="0.45">
      <c r="B23" s="110" t="s">
        <v>91</v>
      </c>
      <c r="C23" s="111" t="s">
        <v>30</v>
      </c>
      <c r="D23" s="111" t="s">
        <v>30</v>
      </c>
      <c r="E23" s="111" t="s">
        <v>30</v>
      </c>
      <c r="F23" s="111" t="s">
        <v>30</v>
      </c>
      <c r="G23" s="111" t="s">
        <v>30</v>
      </c>
      <c r="H23" s="112" t="s">
        <v>30</v>
      </c>
      <c r="I23" s="12"/>
      <c r="J23" s="127"/>
      <c r="K23" s="127"/>
      <c r="L23" s="127"/>
      <c r="M23" s="13" t="s">
        <v>5</v>
      </c>
      <c r="N23" s="113" t="s">
        <v>83</v>
      </c>
      <c r="O23" s="114" t="s">
        <v>31</v>
      </c>
      <c r="P23" s="114" t="s">
        <v>31</v>
      </c>
      <c r="Q23" s="114" t="s">
        <v>31</v>
      </c>
      <c r="R23" s="114" t="s">
        <v>31</v>
      </c>
      <c r="S23" s="114"/>
      <c r="T23" s="114" t="s">
        <v>31</v>
      </c>
      <c r="U23" s="114" t="s">
        <v>31</v>
      </c>
      <c r="V23" s="114" t="s">
        <v>31</v>
      </c>
      <c r="W23" s="114" t="s">
        <v>31</v>
      </c>
      <c r="X23" s="114" t="s">
        <v>31</v>
      </c>
      <c r="Y23" s="114" t="s">
        <v>31</v>
      </c>
      <c r="Z23" s="114" t="s">
        <v>31</v>
      </c>
      <c r="AA23" s="114" t="s">
        <v>31</v>
      </c>
      <c r="AB23" s="114" t="s">
        <v>31</v>
      </c>
      <c r="AC23" s="114" t="s">
        <v>31</v>
      </c>
      <c r="AD23" s="114" t="s">
        <v>31</v>
      </c>
      <c r="AE23" s="114" t="s">
        <v>31</v>
      </c>
      <c r="AF23" s="114" t="s">
        <v>31</v>
      </c>
      <c r="AG23" s="115" t="s">
        <v>31</v>
      </c>
      <c r="AH23" s="7"/>
    </row>
    <row r="24" spans="1:35" ht="15.75" customHeight="1" x14ac:dyDescent="0.4">
      <c r="B24" s="98" t="s">
        <v>68</v>
      </c>
      <c r="C24" s="99" t="s">
        <v>45</v>
      </c>
      <c r="D24" s="99" t="s">
        <v>45</v>
      </c>
      <c r="E24" s="99" t="s">
        <v>45</v>
      </c>
      <c r="F24" s="99" t="s">
        <v>45</v>
      </c>
      <c r="G24" s="99" t="s">
        <v>45</v>
      </c>
      <c r="H24" s="100" t="s">
        <v>45</v>
      </c>
      <c r="I24" s="8"/>
      <c r="J24" s="101"/>
      <c r="K24" s="101"/>
      <c r="L24" s="101"/>
      <c r="M24" s="9" t="s">
        <v>4</v>
      </c>
      <c r="N24" s="131" t="s">
        <v>12</v>
      </c>
      <c r="O24" s="132" t="s">
        <v>46</v>
      </c>
      <c r="P24" s="132" t="s">
        <v>46</v>
      </c>
      <c r="Q24" s="132" t="s">
        <v>46</v>
      </c>
      <c r="R24" s="132" t="s">
        <v>46</v>
      </c>
      <c r="S24" s="132"/>
      <c r="T24" s="132" t="s">
        <v>46</v>
      </c>
      <c r="U24" s="132" t="s">
        <v>46</v>
      </c>
      <c r="V24" s="132" t="s">
        <v>46</v>
      </c>
      <c r="W24" s="132" t="s">
        <v>46</v>
      </c>
      <c r="X24" s="132" t="s">
        <v>46</v>
      </c>
      <c r="Y24" s="132" t="s">
        <v>46</v>
      </c>
      <c r="Z24" s="132" t="s">
        <v>46</v>
      </c>
      <c r="AA24" s="132" t="s">
        <v>46</v>
      </c>
      <c r="AB24" s="132" t="s">
        <v>46</v>
      </c>
      <c r="AC24" s="132" t="s">
        <v>46</v>
      </c>
      <c r="AD24" s="132" t="s">
        <v>46</v>
      </c>
      <c r="AE24" s="132" t="s">
        <v>46</v>
      </c>
      <c r="AF24" s="132" t="s">
        <v>46</v>
      </c>
      <c r="AG24" s="133" t="s">
        <v>46</v>
      </c>
      <c r="AH24" s="7"/>
    </row>
    <row r="25" spans="1:35" ht="15.75" customHeight="1" x14ac:dyDescent="0.4">
      <c r="B25" s="102" t="s">
        <v>69</v>
      </c>
      <c r="C25" s="103" t="s">
        <v>45</v>
      </c>
      <c r="D25" s="103" t="s">
        <v>45</v>
      </c>
      <c r="E25" s="103" t="s">
        <v>45</v>
      </c>
      <c r="F25" s="103" t="s">
        <v>45</v>
      </c>
      <c r="G25" s="103" t="s">
        <v>45</v>
      </c>
      <c r="H25" s="104" t="s">
        <v>45</v>
      </c>
      <c r="I25" s="10"/>
      <c r="J25" s="105"/>
      <c r="K25" s="105"/>
      <c r="L25" s="105"/>
      <c r="M25" s="11" t="s">
        <v>4</v>
      </c>
      <c r="N25" s="88" t="s">
        <v>13</v>
      </c>
      <c r="O25" s="89" t="s">
        <v>11</v>
      </c>
      <c r="P25" s="89" t="s">
        <v>11</v>
      </c>
      <c r="Q25" s="89" t="s">
        <v>11</v>
      </c>
      <c r="R25" s="89" t="s">
        <v>11</v>
      </c>
      <c r="S25" s="89"/>
      <c r="T25" s="89" t="s">
        <v>11</v>
      </c>
      <c r="U25" s="89" t="s">
        <v>11</v>
      </c>
      <c r="V25" s="89" t="s">
        <v>11</v>
      </c>
      <c r="W25" s="89" t="s">
        <v>11</v>
      </c>
      <c r="X25" s="89" t="s">
        <v>11</v>
      </c>
      <c r="Y25" s="89" t="s">
        <v>11</v>
      </c>
      <c r="Z25" s="89" t="s">
        <v>11</v>
      </c>
      <c r="AA25" s="89" t="s">
        <v>11</v>
      </c>
      <c r="AB25" s="89" t="s">
        <v>11</v>
      </c>
      <c r="AC25" s="89" t="s">
        <v>11</v>
      </c>
      <c r="AD25" s="89" t="s">
        <v>11</v>
      </c>
      <c r="AE25" s="89" t="s">
        <v>11</v>
      </c>
      <c r="AF25" s="89" t="s">
        <v>11</v>
      </c>
      <c r="AG25" s="90" t="s">
        <v>11</v>
      </c>
      <c r="AH25" s="7"/>
    </row>
    <row r="26" spans="1:35" ht="15.75" customHeight="1" thickBot="1" x14ac:dyDescent="0.45">
      <c r="B26" s="124" t="s">
        <v>84</v>
      </c>
      <c r="C26" s="125" t="s">
        <v>30</v>
      </c>
      <c r="D26" s="125" t="s">
        <v>30</v>
      </c>
      <c r="E26" s="125" t="s">
        <v>30</v>
      </c>
      <c r="F26" s="125" t="s">
        <v>30</v>
      </c>
      <c r="G26" s="125" t="s">
        <v>30</v>
      </c>
      <c r="H26" s="126" t="s">
        <v>30</v>
      </c>
      <c r="I26" s="12"/>
      <c r="J26" s="127"/>
      <c r="K26" s="127"/>
      <c r="L26" s="127"/>
      <c r="M26" s="13" t="s">
        <v>5</v>
      </c>
      <c r="N26" s="128" t="s">
        <v>85</v>
      </c>
      <c r="O26" s="129" t="s">
        <v>31</v>
      </c>
      <c r="P26" s="129" t="s">
        <v>31</v>
      </c>
      <c r="Q26" s="129" t="s">
        <v>31</v>
      </c>
      <c r="R26" s="129" t="s">
        <v>31</v>
      </c>
      <c r="S26" s="129"/>
      <c r="T26" s="129" t="s">
        <v>31</v>
      </c>
      <c r="U26" s="129" t="s">
        <v>31</v>
      </c>
      <c r="V26" s="129" t="s">
        <v>31</v>
      </c>
      <c r="W26" s="129" t="s">
        <v>31</v>
      </c>
      <c r="X26" s="129" t="s">
        <v>31</v>
      </c>
      <c r="Y26" s="129" t="s">
        <v>31</v>
      </c>
      <c r="Z26" s="129" t="s">
        <v>31</v>
      </c>
      <c r="AA26" s="129" t="s">
        <v>31</v>
      </c>
      <c r="AB26" s="129" t="s">
        <v>31</v>
      </c>
      <c r="AC26" s="129" t="s">
        <v>31</v>
      </c>
      <c r="AD26" s="129" t="s">
        <v>31</v>
      </c>
      <c r="AE26" s="129" t="s">
        <v>31</v>
      </c>
      <c r="AF26" s="129" t="s">
        <v>31</v>
      </c>
      <c r="AG26" s="130" t="s">
        <v>31</v>
      </c>
      <c r="AH26" s="7"/>
    </row>
    <row r="27" spans="1:35" ht="15.75" customHeight="1" x14ac:dyDescent="0.4">
      <c r="B27" s="98" t="s">
        <v>63</v>
      </c>
      <c r="C27" s="99" t="s">
        <v>45</v>
      </c>
      <c r="D27" s="99" t="s">
        <v>45</v>
      </c>
      <c r="E27" s="99" t="s">
        <v>45</v>
      </c>
      <c r="F27" s="99" t="s">
        <v>45</v>
      </c>
      <c r="G27" s="99" t="s">
        <v>45</v>
      </c>
      <c r="H27" s="100" t="s">
        <v>45</v>
      </c>
      <c r="I27" s="8"/>
      <c r="J27" s="101"/>
      <c r="K27" s="101"/>
      <c r="L27" s="101"/>
      <c r="M27" s="9" t="s">
        <v>4</v>
      </c>
      <c r="N27" s="147" t="s">
        <v>59</v>
      </c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  <c r="AH27" s="7"/>
    </row>
    <row r="28" spans="1:35" ht="15.75" customHeight="1" x14ac:dyDescent="0.4">
      <c r="B28" s="102" t="s">
        <v>86</v>
      </c>
      <c r="C28" s="103" t="s">
        <v>45</v>
      </c>
      <c r="D28" s="103" t="s">
        <v>45</v>
      </c>
      <c r="E28" s="103" t="s">
        <v>45</v>
      </c>
      <c r="F28" s="103" t="s">
        <v>45</v>
      </c>
      <c r="G28" s="103" t="s">
        <v>45</v>
      </c>
      <c r="H28" s="104" t="s">
        <v>45</v>
      </c>
      <c r="I28" s="10"/>
      <c r="J28" s="105"/>
      <c r="K28" s="105"/>
      <c r="L28" s="105"/>
      <c r="M28" s="11" t="s">
        <v>4</v>
      </c>
      <c r="N28" s="106" t="s">
        <v>71</v>
      </c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8"/>
      <c r="AH28" s="7"/>
    </row>
    <row r="29" spans="1:35" ht="15.75" customHeight="1" thickBot="1" x14ac:dyDescent="0.45">
      <c r="B29" s="110" t="s">
        <v>64</v>
      </c>
      <c r="C29" s="111" t="s">
        <v>30</v>
      </c>
      <c r="D29" s="111" t="s">
        <v>30</v>
      </c>
      <c r="E29" s="111" t="s">
        <v>30</v>
      </c>
      <c r="F29" s="111" t="s">
        <v>30</v>
      </c>
      <c r="G29" s="111" t="s">
        <v>30</v>
      </c>
      <c r="H29" s="112" t="s">
        <v>30</v>
      </c>
      <c r="I29" s="12"/>
      <c r="J29" s="127"/>
      <c r="K29" s="127"/>
      <c r="L29" s="127"/>
      <c r="M29" s="13" t="s">
        <v>5</v>
      </c>
      <c r="N29" s="113" t="s">
        <v>87</v>
      </c>
      <c r="O29" s="114" t="s">
        <v>31</v>
      </c>
      <c r="P29" s="114" t="s">
        <v>31</v>
      </c>
      <c r="Q29" s="114" t="s">
        <v>31</v>
      </c>
      <c r="R29" s="114" t="s">
        <v>31</v>
      </c>
      <c r="S29" s="114"/>
      <c r="T29" s="114" t="s">
        <v>31</v>
      </c>
      <c r="U29" s="114" t="s">
        <v>31</v>
      </c>
      <c r="V29" s="114" t="s">
        <v>31</v>
      </c>
      <c r="W29" s="114" t="s">
        <v>31</v>
      </c>
      <c r="X29" s="114" t="s">
        <v>31</v>
      </c>
      <c r="Y29" s="114" t="s">
        <v>31</v>
      </c>
      <c r="Z29" s="114" t="s">
        <v>31</v>
      </c>
      <c r="AA29" s="114" t="s">
        <v>31</v>
      </c>
      <c r="AB29" s="114" t="s">
        <v>31</v>
      </c>
      <c r="AC29" s="114" t="s">
        <v>31</v>
      </c>
      <c r="AD29" s="114" t="s">
        <v>31</v>
      </c>
      <c r="AE29" s="114" t="s">
        <v>31</v>
      </c>
      <c r="AF29" s="114" t="s">
        <v>31</v>
      </c>
      <c r="AG29" s="115" t="s">
        <v>31</v>
      </c>
      <c r="AH29" s="7"/>
    </row>
    <row r="30" spans="1:35" ht="15.75" customHeight="1" x14ac:dyDescent="0.4">
      <c r="B30" s="14"/>
      <c r="C30" s="14"/>
      <c r="D30" s="14"/>
      <c r="E30" s="14"/>
      <c r="F30" s="14"/>
      <c r="G30" s="14"/>
      <c r="H30" s="14"/>
      <c r="J30" s="15"/>
      <c r="K30" s="15"/>
      <c r="L30" s="15"/>
      <c r="M30" s="16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7"/>
    </row>
    <row r="31" spans="1:35" ht="15.75" customHeight="1" x14ac:dyDescent="0.4">
      <c r="A31" s="1" t="s">
        <v>32</v>
      </c>
      <c r="O31" s="32"/>
      <c r="P31" s="32"/>
      <c r="Q31" s="32"/>
      <c r="R31" s="109" t="s">
        <v>81</v>
      </c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</row>
    <row r="32" spans="1:35" ht="15.75" customHeight="1" x14ac:dyDescent="0.4">
      <c r="A32" s="116"/>
      <c r="B32" s="116"/>
      <c r="C32" s="116"/>
      <c r="D32" s="116"/>
      <c r="E32" s="116"/>
      <c r="F32" s="117" t="s">
        <v>33</v>
      </c>
      <c r="G32" s="117"/>
      <c r="H32" s="117"/>
      <c r="I32" s="117"/>
      <c r="J32" s="117"/>
      <c r="K32" s="117"/>
      <c r="L32" s="117"/>
      <c r="M32" s="117"/>
      <c r="N32" s="117"/>
      <c r="O32" s="91" t="s">
        <v>34</v>
      </c>
      <c r="P32" s="92"/>
      <c r="Q32" s="92"/>
      <c r="R32" s="92"/>
      <c r="S32" s="92"/>
      <c r="T32" s="92"/>
      <c r="U32" s="92"/>
      <c r="V32" s="92"/>
      <c r="W32" s="93"/>
      <c r="X32" s="91" t="s">
        <v>65</v>
      </c>
      <c r="Y32" s="92"/>
      <c r="Z32" s="92"/>
      <c r="AA32" s="92"/>
      <c r="AB32" s="92"/>
      <c r="AC32" s="92"/>
      <c r="AD32" s="92"/>
      <c r="AE32" s="92"/>
      <c r="AF32" s="93"/>
      <c r="AG32" s="118" t="s">
        <v>16</v>
      </c>
      <c r="AH32" s="119"/>
      <c r="AI32" s="120"/>
    </row>
    <row r="33" spans="1:35" ht="15.75" customHeight="1" x14ac:dyDescent="0.4">
      <c r="A33" s="116"/>
      <c r="B33" s="116"/>
      <c r="C33" s="116"/>
      <c r="D33" s="116"/>
      <c r="E33" s="116"/>
      <c r="F33" s="91" t="s">
        <v>50</v>
      </c>
      <c r="G33" s="92"/>
      <c r="H33" s="93"/>
      <c r="I33" s="91" t="s">
        <v>51</v>
      </c>
      <c r="J33" s="92"/>
      <c r="K33" s="93"/>
      <c r="L33" s="91" t="s">
        <v>35</v>
      </c>
      <c r="M33" s="92"/>
      <c r="N33" s="93"/>
      <c r="O33" s="91" t="s">
        <v>36</v>
      </c>
      <c r="P33" s="92"/>
      <c r="Q33" s="93"/>
      <c r="R33" s="91" t="s">
        <v>52</v>
      </c>
      <c r="S33" s="92"/>
      <c r="T33" s="93"/>
      <c r="U33" s="91" t="s">
        <v>35</v>
      </c>
      <c r="V33" s="92"/>
      <c r="W33" s="93"/>
      <c r="X33" s="91" t="s">
        <v>36</v>
      </c>
      <c r="Y33" s="92"/>
      <c r="Z33" s="93"/>
      <c r="AA33" s="91" t="s">
        <v>52</v>
      </c>
      <c r="AB33" s="92"/>
      <c r="AC33" s="93"/>
      <c r="AD33" s="91" t="s">
        <v>35</v>
      </c>
      <c r="AE33" s="92"/>
      <c r="AF33" s="93"/>
      <c r="AG33" s="121"/>
      <c r="AH33" s="122"/>
      <c r="AI33" s="123"/>
    </row>
    <row r="34" spans="1:35" ht="15.75" customHeight="1" x14ac:dyDescent="0.4">
      <c r="A34" s="94" t="s">
        <v>53</v>
      </c>
      <c r="B34" s="94"/>
      <c r="C34" s="94"/>
      <c r="D34" s="94"/>
      <c r="E34" s="94"/>
      <c r="F34" s="54"/>
      <c r="G34" s="55"/>
      <c r="H34" s="56"/>
      <c r="I34" s="54"/>
      <c r="J34" s="55"/>
      <c r="K34" s="56"/>
      <c r="L34" s="95">
        <f>SUM(F34:K34)</f>
        <v>0</v>
      </c>
      <c r="M34" s="96"/>
      <c r="N34" s="97"/>
      <c r="O34" s="54"/>
      <c r="P34" s="55"/>
      <c r="Q34" s="56"/>
      <c r="R34" s="54"/>
      <c r="S34" s="55"/>
      <c r="T34" s="56"/>
      <c r="U34" s="95">
        <f>SUM(O34:T34)</f>
        <v>0</v>
      </c>
      <c r="V34" s="96"/>
      <c r="W34" s="97"/>
      <c r="X34" s="60"/>
      <c r="Y34" s="61"/>
      <c r="Z34" s="62"/>
      <c r="AA34" s="60"/>
      <c r="AB34" s="61"/>
      <c r="AC34" s="62"/>
      <c r="AD34" s="95">
        <f>SUM(X34:AC34)</f>
        <v>0</v>
      </c>
      <c r="AE34" s="96"/>
      <c r="AF34" s="97"/>
      <c r="AG34" s="95">
        <f>SUM(L34,U34,AD34)</f>
        <v>0</v>
      </c>
      <c r="AH34" s="96"/>
      <c r="AI34" s="97"/>
    </row>
    <row r="35" spans="1:35" ht="15.75" customHeight="1" x14ac:dyDescent="0.4">
      <c r="A35" s="63" t="s">
        <v>55</v>
      </c>
      <c r="B35" s="63"/>
      <c r="C35" s="63"/>
      <c r="D35" s="63"/>
      <c r="E35" s="63"/>
      <c r="F35" s="54"/>
      <c r="G35" s="55"/>
      <c r="H35" s="56"/>
      <c r="I35" s="54"/>
      <c r="J35" s="55"/>
      <c r="K35" s="56"/>
      <c r="L35" s="57">
        <f>SUM(F35:K35)</f>
        <v>0</v>
      </c>
      <c r="M35" s="58"/>
      <c r="N35" s="59"/>
      <c r="O35" s="54"/>
      <c r="P35" s="55"/>
      <c r="Q35" s="56"/>
      <c r="R35" s="54"/>
      <c r="S35" s="55"/>
      <c r="T35" s="56"/>
      <c r="U35" s="57">
        <f>SUM(O35:T35)</f>
        <v>0</v>
      </c>
      <c r="V35" s="58"/>
      <c r="W35" s="59"/>
      <c r="X35" s="60"/>
      <c r="Y35" s="61"/>
      <c r="Z35" s="62"/>
      <c r="AA35" s="60"/>
      <c r="AB35" s="61"/>
      <c r="AC35" s="62"/>
      <c r="AD35" s="57">
        <f>SUM(X35:AC35)</f>
        <v>0</v>
      </c>
      <c r="AE35" s="58"/>
      <c r="AF35" s="59"/>
      <c r="AG35" s="57">
        <f>SUM(L35,U35,AD35)</f>
        <v>0</v>
      </c>
      <c r="AH35" s="58"/>
      <c r="AI35" s="59"/>
    </row>
    <row r="36" spans="1:35" ht="15.75" customHeight="1" x14ac:dyDescent="0.4">
      <c r="A36" s="63" t="s">
        <v>57</v>
      </c>
      <c r="B36" s="63"/>
      <c r="C36" s="63"/>
      <c r="D36" s="63"/>
      <c r="E36" s="63"/>
      <c r="F36" s="54"/>
      <c r="G36" s="55"/>
      <c r="H36" s="56"/>
      <c r="I36" s="64"/>
      <c r="J36" s="65"/>
      <c r="K36" s="66"/>
      <c r="L36" s="57">
        <f>SUM(F36:K36)</f>
        <v>0</v>
      </c>
      <c r="M36" s="58"/>
      <c r="N36" s="59"/>
      <c r="O36" s="54"/>
      <c r="P36" s="55"/>
      <c r="Q36" s="56"/>
      <c r="R36" s="54"/>
      <c r="S36" s="55"/>
      <c r="T36" s="56"/>
      <c r="U36" s="57">
        <f>SUM(O36:T36)</f>
        <v>0</v>
      </c>
      <c r="V36" s="58"/>
      <c r="W36" s="59"/>
      <c r="X36" s="60"/>
      <c r="Y36" s="61"/>
      <c r="Z36" s="62"/>
      <c r="AA36" s="60"/>
      <c r="AB36" s="61"/>
      <c r="AC36" s="62"/>
      <c r="AD36" s="57">
        <f>SUM(X36:AC36)</f>
        <v>0</v>
      </c>
      <c r="AE36" s="58"/>
      <c r="AF36" s="59"/>
      <c r="AG36" s="57">
        <f>SUM(L36,U36,AD36)</f>
        <v>0</v>
      </c>
      <c r="AH36" s="58"/>
      <c r="AI36" s="59"/>
    </row>
    <row r="37" spans="1:35" ht="15.75" customHeight="1" x14ac:dyDescent="0.4">
      <c r="A37" s="18"/>
      <c r="B37" s="18"/>
      <c r="C37" s="18"/>
      <c r="D37" s="18"/>
      <c r="E37" s="18"/>
      <c r="F37" s="15"/>
      <c r="G37" s="15"/>
      <c r="H37" s="15"/>
      <c r="I37" s="15"/>
      <c r="J37" s="15"/>
      <c r="K37" s="15"/>
      <c r="L37" s="19"/>
      <c r="M37" s="19"/>
      <c r="N37" s="19"/>
      <c r="O37" s="15"/>
      <c r="P37" s="15"/>
      <c r="Q37" s="15"/>
      <c r="R37" s="15"/>
      <c r="S37" s="15"/>
      <c r="T37" s="15"/>
      <c r="U37" s="19"/>
      <c r="V37" s="19"/>
      <c r="W37" s="19"/>
      <c r="X37" s="20"/>
      <c r="Y37" s="20"/>
      <c r="Z37" s="20"/>
      <c r="AA37" s="20"/>
      <c r="AB37" s="20"/>
      <c r="AC37" s="20"/>
      <c r="AD37" s="19"/>
      <c r="AE37" s="19"/>
      <c r="AF37" s="19"/>
      <c r="AG37" s="19"/>
      <c r="AH37" s="19"/>
      <c r="AI37" s="21"/>
    </row>
    <row r="38" spans="1:35" ht="15.75" customHeight="1" x14ac:dyDescent="0.4">
      <c r="A38" s="1" t="s">
        <v>37</v>
      </c>
      <c r="Z38" s="143" t="s">
        <v>77</v>
      </c>
      <c r="AA38" s="143"/>
      <c r="AB38" s="143"/>
      <c r="AC38" s="143"/>
      <c r="AD38" s="143"/>
      <c r="AE38" s="143"/>
      <c r="AF38" s="143"/>
      <c r="AG38" s="143"/>
      <c r="AH38" s="143"/>
      <c r="AI38" s="143"/>
    </row>
    <row r="39" spans="1:35" ht="15.75" customHeight="1" x14ac:dyDescent="0.4">
      <c r="A39" s="69" t="s">
        <v>54</v>
      </c>
      <c r="B39" s="70"/>
      <c r="C39" s="70"/>
      <c r="D39" s="70"/>
      <c r="E39" s="71"/>
      <c r="F39" s="51" t="s">
        <v>53</v>
      </c>
      <c r="G39" s="52"/>
      <c r="H39" s="52"/>
      <c r="I39" s="53"/>
      <c r="J39" s="51" t="s">
        <v>38</v>
      </c>
      <c r="K39" s="53"/>
      <c r="L39" s="85">
        <v>500</v>
      </c>
      <c r="M39" s="87"/>
      <c r="N39" s="85">
        <v>1000</v>
      </c>
      <c r="O39" s="86"/>
      <c r="P39" s="85">
        <v>1500</v>
      </c>
      <c r="Q39" s="86"/>
      <c r="R39" s="47" t="s">
        <v>60</v>
      </c>
      <c r="S39" s="47"/>
      <c r="T39" s="47">
        <v>5000</v>
      </c>
      <c r="U39" s="47"/>
      <c r="V39" s="47">
        <v>10000</v>
      </c>
      <c r="W39" s="47"/>
      <c r="X39" s="47" t="s">
        <v>72</v>
      </c>
      <c r="Y39" s="47"/>
      <c r="Z39" s="50" t="s">
        <v>61</v>
      </c>
      <c r="AA39" s="50"/>
      <c r="AB39" s="86" t="s">
        <v>39</v>
      </c>
      <c r="AC39" s="87"/>
      <c r="AD39" s="70">
        <f>SUM(L40:W41)*4500</f>
        <v>0</v>
      </c>
      <c r="AE39" s="70"/>
      <c r="AF39" s="70"/>
      <c r="AG39" s="70"/>
      <c r="AH39" s="70"/>
      <c r="AI39" s="71" t="s">
        <v>40</v>
      </c>
    </row>
    <row r="40" spans="1:35" ht="15.75" customHeight="1" x14ac:dyDescent="0.4">
      <c r="A40" s="72"/>
      <c r="B40" s="73"/>
      <c r="C40" s="73"/>
      <c r="D40" s="73"/>
      <c r="E40" s="74"/>
      <c r="F40" s="77" t="s">
        <v>78</v>
      </c>
      <c r="G40" s="78"/>
      <c r="H40" s="78"/>
      <c r="I40" s="79"/>
      <c r="J40" s="51" t="s">
        <v>41</v>
      </c>
      <c r="K40" s="53"/>
      <c r="L40" s="83"/>
      <c r="M40" s="84"/>
      <c r="N40" s="83"/>
      <c r="O40" s="84"/>
      <c r="P40" s="83"/>
      <c r="Q40" s="84"/>
      <c r="R40" s="75"/>
      <c r="S40" s="75"/>
      <c r="T40" s="49"/>
      <c r="U40" s="49"/>
      <c r="V40" s="48"/>
      <c r="W40" s="48"/>
      <c r="X40" s="48"/>
      <c r="Y40" s="48"/>
      <c r="Z40" s="48"/>
      <c r="AA40" s="48"/>
      <c r="AB40" s="70">
        <f>SUM(L40:AA41)</f>
        <v>0</v>
      </c>
      <c r="AC40" s="71"/>
      <c r="AD40" s="73"/>
      <c r="AE40" s="73"/>
      <c r="AF40" s="73"/>
      <c r="AG40" s="73"/>
      <c r="AH40" s="73"/>
      <c r="AI40" s="74"/>
    </row>
    <row r="41" spans="1:35" ht="15.75" customHeight="1" x14ac:dyDescent="0.4">
      <c r="A41" s="72"/>
      <c r="B41" s="73"/>
      <c r="C41" s="73"/>
      <c r="D41" s="73"/>
      <c r="E41" s="74"/>
      <c r="F41" s="80"/>
      <c r="G41" s="81"/>
      <c r="H41" s="81"/>
      <c r="I41" s="82"/>
      <c r="J41" s="51" t="s">
        <v>14</v>
      </c>
      <c r="K41" s="53"/>
      <c r="L41" s="83"/>
      <c r="M41" s="84"/>
      <c r="N41" s="83"/>
      <c r="O41" s="84"/>
      <c r="P41" s="83"/>
      <c r="Q41" s="84"/>
      <c r="R41" s="48"/>
      <c r="S41" s="48"/>
      <c r="T41" s="76"/>
      <c r="U41" s="76"/>
      <c r="V41" s="75"/>
      <c r="W41" s="75"/>
      <c r="X41" s="49"/>
      <c r="Y41" s="49"/>
      <c r="Z41" s="48"/>
      <c r="AA41" s="48"/>
      <c r="AB41" s="43"/>
      <c r="AC41" s="44"/>
      <c r="AD41" s="43"/>
      <c r="AE41" s="43"/>
      <c r="AF41" s="43"/>
      <c r="AG41" s="43"/>
      <c r="AH41" s="43"/>
      <c r="AI41" s="44"/>
    </row>
    <row r="42" spans="1:35" ht="15.75" customHeight="1" x14ac:dyDescent="0.4">
      <c r="A42" s="72"/>
      <c r="B42" s="73"/>
      <c r="C42" s="73"/>
      <c r="D42" s="73"/>
      <c r="E42" s="74"/>
      <c r="F42" s="63" t="s">
        <v>55</v>
      </c>
      <c r="G42" s="63"/>
      <c r="H42" s="63"/>
      <c r="I42" s="63"/>
      <c r="J42" s="63"/>
      <c r="K42" s="63"/>
      <c r="L42" s="67"/>
      <c r="M42" s="68"/>
      <c r="N42" s="68"/>
      <c r="O42" s="26" t="s">
        <v>56</v>
      </c>
      <c r="P42" s="36"/>
      <c r="Q42" s="36"/>
      <c r="R42" s="23" t="s">
        <v>42</v>
      </c>
      <c r="S42" s="23"/>
      <c r="T42" s="37">
        <v>4500</v>
      </c>
      <c r="U42" s="37"/>
      <c r="V42" s="37"/>
      <c r="W42" s="37"/>
      <c r="X42" s="24"/>
      <c r="Y42" s="23" t="s">
        <v>40</v>
      </c>
      <c r="Z42" s="23"/>
      <c r="AA42" s="26" t="s">
        <v>73</v>
      </c>
      <c r="AB42" s="38">
        <f>L42*T42</f>
        <v>0</v>
      </c>
      <c r="AC42" s="38"/>
      <c r="AD42" s="38"/>
      <c r="AE42" s="38"/>
      <c r="AF42" s="38"/>
      <c r="AG42" s="38"/>
      <c r="AH42" s="25"/>
      <c r="AI42" s="22" t="s">
        <v>40</v>
      </c>
    </row>
    <row r="43" spans="1:35" ht="15.75" customHeight="1" x14ac:dyDescent="0.4">
      <c r="A43" s="42"/>
      <c r="B43" s="43"/>
      <c r="C43" s="43"/>
      <c r="D43" s="43"/>
      <c r="E43" s="44"/>
      <c r="F43" s="63" t="s">
        <v>57</v>
      </c>
      <c r="G43" s="63"/>
      <c r="H43" s="63"/>
      <c r="I43" s="63"/>
      <c r="J43" s="63"/>
      <c r="K43" s="63"/>
      <c r="L43" s="67"/>
      <c r="M43" s="68"/>
      <c r="N43" s="68" t="s">
        <v>58</v>
      </c>
      <c r="O43" s="68"/>
      <c r="P43" s="36"/>
      <c r="Q43" s="36"/>
      <c r="R43" s="23" t="s">
        <v>42</v>
      </c>
      <c r="S43" s="23"/>
      <c r="T43" s="37">
        <v>45000</v>
      </c>
      <c r="U43" s="37"/>
      <c r="V43" s="37"/>
      <c r="W43" s="37"/>
      <c r="X43" s="24"/>
      <c r="Y43" s="23" t="s">
        <v>40</v>
      </c>
      <c r="Z43" s="23"/>
      <c r="AA43" s="26" t="s">
        <v>73</v>
      </c>
      <c r="AB43" s="38">
        <f>L43*T43</f>
        <v>0</v>
      </c>
      <c r="AC43" s="38"/>
      <c r="AD43" s="38"/>
      <c r="AE43" s="38"/>
      <c r="AF43" s="38"/>
      <c r="AG43" s="38"/>
      <c r="AH43" s="25"/>
      <c r="AI43" s="22" t="s">
        <v>40</v>
      </c>
    </row>
    <row r="44" spans="1:35" ht="15.75" customHeight="1" x14ac:dyDescent="0.4">
      <c r="A44" s="51" t="s">
        <v>89</v>
      </c>
      <c r="B44" s="52"/>
      <c r="C44" s="52"/>
      <c r="D44" s="52"/>
      <c r="E44" s="52"/>
      <c r="F44" s="52"/>
      <c r="G44" s="52"/>
      <c r="H44" s="52"/>
      <c r="I44" s="53"/>
      <c r="J44" s="39"/>
      <c r="K44" s="39"/>
      <c r="L44" s="39"/>
      <c r="M44" s="39"/>
      <c r="N44" s="39"/>
      <c r="O44" s="23" t="s">
        <v>15</v>
      </c>
      <c r="P44" s="36"/>
      <c r="Q44" s="36"/>
      <c r="R44" s="23" t="s">
        <v>42</v>
      </c>
      <c r="S44" s="23"/>
      <c r="T44" s="37">
        <v>2000</v>
      </c>
      <c r="U44" s="37"/>
      <c r="V44" s="37"/>
      <c r="W44" s="37"/>
      <c r="X44" s="24"/>
      <c r="Y44" s="23" t="s">
        <v>40</v>
      </c>
      <c r="Z44" s="23"/>
      <c r="AA44" s="26" t="s">
        <v>73</v>
      </c>
      <c r="AB44" s="38">
        <f>J44*T44</f>
        <v>0</v>
      </c>
      <c r="AC44" s="38"/>
      <c r="AD44" s="38"/>
      <c r="AE44" s="38"/>
      <c r="AF44" s="38"/>
      <c r="AG44" s="38"/>
      <c r="AH44" s="26"/>
      <c r="AI44" s="22" t="s">
        <v>40</v>
      </c>
    </row>
    <row r="45" spans="1:35" ht="15.75" customHeight="1" x14ac:dyDescent="0.4">
      <c r="A45" s="51" t="s">
        <v>88</v>
      </c>
      <c r="B45" s="52"/>
      <c r="C45" s="52"/>
      <c r="D45" s="52"/>
      <c r="E45" s="52"/>
      <c r="F45" s="52"/>
      <c r="G45" s="52"/>
      <c r="H45" s="52"/>
      <c r="I45" s="53"/>
      <c r="J45" s="39"/>
      <c r="K45" s="39"/>
      <c r="L45" s="39"/>
      <c r="M45" s="39"/>
      <c r="N45" s="39"/>
      <c r="O45" s="23" t="s">
        <v>15</v>
      </c>
      <c r="P45" s="36"/>
      <c r="Q45" s="36"/>
      <c r="R45" s="23" t="s">
        <v>42</v>
      </c>
      <c r="S45" s="23"/>
      <c r="T45" s="37">
        <v>2000</v>
      </c>
      <c r="U45" s="37"/>
      <c r="V45" s="37"/>
      <c r="W45" s="37"/>
      <c r="X45" s="24"/>
      <c r="Y45" s="23" t="s">
        <v>40</v>
      </c>
      <c r="Z45" s="23"/>
      <c r="AA45" s="26" t="s">
        <v>73</v>
      </c>
      <c r="AB45" s="38">
        <f>J45*T45</f>
        <v>0</v>
      </c>
      <c r="AC45" s="38"/>
      <c r="AD45" s="38"/>
      <c r="AE45" s="38"/>
      <c r="AF45" s="38"/>
      <c r="AG45" s="38"/>
      <c r="AH45" s="26"/>
      <c r="AI45" s="22" t="s">
        <v>40</v>
      </c>
    </row>
    <row r="46" spans="1:35" ht="15.75" customHeight="1" x14ac:dyDescent="0.4">
      <c r="A46" s="33" t="s">
        <v>90</v>
      </c>
      <c r="B46" s="34"/>
      <c r="C46" s="34"/>
      <c r="D46" s="34"/>
      <c r="E46" s="34"/>
      <c r="F46" s="34"/>
      <c r="G46" s="34"/>
      <c r="H46" s="34"/>
      <c r="I46" s="35"/>
      <c r="J46" s="39"/>
      <c r="K46" s="39"/>
      <c r="L46" s="39"/>
      <c r="M46" s="39"/>
      <c r="N46" s="39"/>
      <c r="O46" s="23" t="s">
        <v>15</v>
      </c>
      <c r="P46" s="36"/>
      <c r="Q46" s="36"/>
      <c r="R46" s="23" t="s">
        <v>42</v>
      </c>
      <c r="S46" s="23"/>
      <c r="T46" s="37">
        <v>2000</v>
      </c>
      <c r="U46" s="37"/>
      <c r="V46" s="37"/>
      <c r="W46" s="37"/>
      <c r="X46" s="24"/>
      <c r="Y46" s="23" t="s">
        <v>40</v>
      </c>
      <c r="Z46" s="23"/>
      <c r="AA46" s="26" t="s">
        <v>73</v>
      </c>
      <c r="AB46" s="38">
        <f>J46*T46</f>
        <v>0</v>
      </c>
      <c r="AC46" s="38"/>
      <c r="AD46" s="38"/>
      <c r="AE46" s="38"/>
      <c r="AF46" s="38"/>
      <c r="AG46" s="38"/>
      <c r="AH46" s="26"/>
      <c r="AI46" s="22" t="s">
        <v>40</v>
      </c>
    </row>
    <row r="47" spans="1:35" ht="15.75" customHeight="1" x14ac:dyDescent="0.4">
      <c r="A47" s="51" t="s">
        <v>43</v>
      </c>
      <c r="B47" s="52"/>
      <c r="C47" s="52"/>
      <c r="D47" s="52"/>
      <c r="E47" s="52"/>
      <c r="F47" s="52"/>
      <c r="G47" s="52"/>
      <c r="H47" s="52"/>
      <c r="I47" s="53"/>
      <c r="J47" s="39"/>
      <c r="K47" s="39"/>
      <c r="L47" s="39"/>
      <c r="M47" s="39"/>
      <c r="N47" s="39"/>
      <c r="O47" s="23" t="s">
        <v>15</v>
      </c>
      <c r="P47" s="36"/>
      <c r="Q47" s="36"/>
      <c r="R47" s="23" t="s">
        <v>42</v>
      </c>
      <c r="S47" s="23"/>
      <c r="T47" s="37">
        <v>2500</v>
      </c>
      <c r="U47" s="37"/>
      <c r="V47" s="37"/>
      <c r="W47" s="37"/>
      <c r="X47" s="24"/>
      <c r="Y47" s="23" t="s">
        <v>40</v>
      </c>
      <c r="Z47" s="23"/>
      <c r="AA47" s="26" t="s">
        <v>73</v>
      </c>
      <c r="AB47" s="38">
        <f>J47*T47</f>
        <v>0</v>
      </c>
      <c r="AC47" s="38"/>
      <c r="AD47" s="38"/>
      <c r="AE47" s="38"/>
      <c r="AF47" s="38"/>
      <c r="AG47" s="38"/>
      <c r="AH47" s="26"/>
      <c r="AI47" s="22" t="s">
        <v>40</v>
      </c>
    </row>
    <row r="48" spans="1:35" ht="15.75" customHeight="1" x14ac:dyDescent="0.4">
      <c r="P48" s="42" t="s">
        <v>44</v>
      </c>
      <c r="Q48" s="43"/>
      <c r="R48" s="43"/>
      <c r="S48" s="43"/>
      <c r="T48" s="43"/>
      <c r="U48" s="43"/>
      <c r="V48" s="43"/>
      <c r="W48" s="43"/>
      <c r="X48" s="43"/>
      <c r="Y48" s="43"/>
      <c r="Z48" s="44"/>
      <c r="AA48" s="45">
        <f>SUM(AD39,AB42:AG47)</f>
        <v>0</v>
      </c>
      <c r="AB48" s="46"/>
      <c r="AC48" s="46"/>
      <c r="AD48" s="46"/>
      <c r="AE48" s="46"/>
      <c r="AF48" s="46"/>
      <c r="AG48" s="46"/>
      <c r="AH48" s="27"/>
      <c r="AI48" s="28" t="s">
        <v>40</v>
      </c>
    </row>
    <row r="49" spans="16:33" ht="15.75" customHeight="1" x14ac:dyDescent="0.4">
      <c r="P49" s="29"/>
      <c r="Q49" s="30"/>
      <c r="R49" s="30"/>
      <c r="S49" s="30"/>
      <c r="T49" s="30"/>
      <c r="U49" s="30"/>
      <c r="V49" s="30"/>
      <c r="W49" s="30"/>
      <c r="X49" s="30"/>
      <c r="Y49" s="30"/>
      <c r="Z49" s="30"/>
      <c r="AB49" s="31"/>
      <c r="AC49" s="31"/>
      <c r="AD49" s="31"/>
      <c r="AE49" s="31"/>
      <c r="AF49" s="31"/>
      <c r="AG49" s="31"/>
    </row>
  </sheetData>
  <protectedRanges>
    <protectedRange sqref="Y41:Z41" name="範囲16"/>
    <protectedRange sqref="R41:T41" name="範囲14"/>
    <protectedRange sqref="X34:AC34 X37:AC37" name="範囲12"/>
    <protectedRange sqref="I34:K34 I37:K37" name="範囲10"/>
    <protectedRange sqref="J22:L23 J29:L29" name="範囲8"/>
    <protectedRange sqref="W15:AH16" name="範囲6"/>
    <protectedRange sqref="X14:Z14" name="範囲4"/>
    <protectedRange sqref="W9:AJ9" name="範囲2"/>
    <protectedRange sqref="W10:AF12" name="範囲3"/>
    <protectedRange sqref="AC14:AH14" name="範囲5"/>
    <protectedRange sqref="J19:L21" name="範囲7"/>
    <protectedRange sqref="F34:H34 F37:H37" name="範囲9"/>
    <protectedRange sqref="O34:T34 O37:T37" name="範囲11"/>
    <protectedRange sqref="L40:Q41" name="範囲13"/>
    <protectedRange sqref="U40:Z40" name="範囲15"/>
    <protectedRange sqref="L44:N47" name="範囲19"/>
    <protectedRange sqref="W7:AJ8" name="範囲2_1"/>
    <protectedRange sqref="X6:AA6" name="範囲1_1"/>
    <protectedRange sqref="X5:AA5" name="範囲1_3"/>
    <protectedRange sqref="J30:L30 J24:L26" name="範囲8_1"/>
    <protectedRange sqref="J27:L28" name="範囲8_3"/>
    <protectedRange sqref="X35:AC35" name="範囲12_3"/>
    <protectedRange sqref="I35:K35" name="範囲10_2"/>
    <protectedRange sqref="F35:H35" name="範囲9_2"/>
    <protectedRange sqref="O35:T36" name="範囲11_2"/>
    <protectedRange sqref="X36:AC36" name="範囲12_5"/>
    <protectedRange sqref="I36:K36" name="範囲10_4"/>
    <protectedRange sqref="F36:H36" name="範囲9_4"/>
    <protectedRange sqref="L43:M43" name="範囲17_5"/>
    <protectedRange sqref="L42:N42" name="範囲17_7"/>
  </protectedRanges>
  <mergeCells count="181">
    <mergeCell ref="Z38:AI38"/>
    <mergeCell ref="J23:L23"/>
    <mergeCell ref="J29:L29"/>
    <mergeCell ref="A2:AI2"/>
    <mergeCell ref="W7:AI7"/>
    <mergeCell ref="W8:AI8"/>
    <mergeCell ref="W9:AI9"/>
    <mergeCell ref="A1:AI1"/>
    <mergeCell ref="A3:AI3"/>
    <mergeCell ref="B29:H29"/>
    <mergeCell ref="N29:AG29"/>
    <mergeCell ref="N27:AG27"/>
    <mergeCell ref="R5:V5"/>
    <mergeCell ref="X5:AA5"/>
    <mergeCell ref="R6:V6"/>
    <mergeCell ref="X6:AA6"/>
    <mergeCell ref="R11:V11"/>
    <mergeCell ref="W11:AF11"/>
    <mergeCell ref="R12:V12"/>
    <mergeCell ref="W12:AF12"/>
    <mergeCell ref="R14:V14"/>
    <mergeCell ref="X14:Z14"/>
    <mergeCell ref="AA14:AB14"/>
    <mergeCell ref="AC14:AH14"/>
    <mergeCell ref="R9:V9"/>
    <mergeCell ref="R10:V10"/>
    <mergeCell ref="W10:AF10"/>
    <mergeCell ref="B19:H19"/>
    <mergeCell ref="J19:L19"/>
    <mergeCell ref="N19:AG19"/>
    <mergeCell ref="B20:H20"/>
    <mergeCell ref="J20:L20"/>
    <mergeCell ref="N20:AG20"/>
    <mergeCell ref="R15:V15"/>
    <mergeCell ref="W15:AH15"/>
    <mergeCell ref="R16:V16"/>
    <mergeCell ref="W16:AH16"/>
    <mergeCell ref="B18:H18"/>
    <mergeCell ref="I18:M18"/>
    <mergeCell ref="N18:AG18"/>
    <mergeCell ref="B22:H22"/>
    <mergeCell ref="J22:L22"/>
    <mergeCell ref="N22:AG22"/>
    <mergeCell ref="B21:H21"/>
    <mergeCell ref="J21:L21"/>
    <mergeCell ref="N21:AG21"/>
    <mergeCell ref="B23:H23"/>
    <mergeCell ref="N23:AG23"/>
    <mergeCell ref="A32:E33"/>
    <mergeCell ref="F32:N32"/>
    <mergeCell ref="O32:W32"/>
    <mergeCell ref="X32:AF32"/>
    <mergeCell ref="AG32:AI33"/>
    <mergeCell ref="F33:H33"/>
    <mergeCell ref="I33:K33"/>
    <mergeCell ref="L33:N33"/>
    <mergeCell ref="B26:H26"/>
    <mergeCell ref="J26:L26"/>
    <mergeCell ref="N26:AG26"/>
    <mergeCell ref="B24:H24"/>
    <mergeCell ref="J24:L24"/>
    <mergeCell ref="N24:AG24"/>
    <mergeCell ref="B25:H25"/>
    <mergeCell ref="J25:L25"/>
    <mergeCell ref="N25:AG25"/>
    <mergeCell ref="U33:W33"/>
    <mergeCell ref="X33:Z33"/>
    <mergeCell ref="A34:E34"/>
    <mergeCell ref="F34:H34"/>
    <mergeCell ref="I34:K34"/>
    <mergeCell ref="L34:N34"/>
    <mergeCell ref="O34:Q34"/>
    <mergeCell ref="B27:H27"/>
    <mergeCell ref="J27:L27"/>
    <mergeCell ref="U34:W34"/>
    <mergeCell ref="X34:Z34"/>
    <mergeCell ref="AA34:AC34"/>
    <mergeCell ref="AD34:AF34"/>
    <mergeCell ref="AG34:AI34"/>
    <mergeCell ref="R34:T34"/>
    <mergeCell ref="O33:Q33"/>
    <mergeCell ref="R33:T33"/>
    <mergeCell ref="B28:H28"/>
    <mergeCell ref="J28:L28"/>
    <mergeCell ref="N28:AG28"/>
    <mergeCell ref="AA33:AC33"/>
    <mergeCell ref="AD33:AF33"/>
    <mergeCell ref="R31:AI31"/>
    <mergeCell ref="AI39:AI41"/>
    <mergeCell ref="F40:I41"/>
    <mergeCell ref="J40:K40"/>
    <mergeCell ref="L40:M40"/>
    <mergeCell ref="N40:O40"/>
    <mergeCell ref="P40:Q40"/>
    <mergeCell ref="P39:Q39"/>
    <mergeCell ref="AB39:AC39"/>
    <mergeCell ref="AB40:AC41"/>
    <mergeCell ref="J41:K41"/>
    <mergeCell ref="L41:M41"/>
    <mergeCell ref="N41:O41"/>
    <mergeCell ref="P41:Q41"/>
    <mergeCell ref="AD39:AH41"/>
    <mergeCell ref="V39:W39"/>
    <mergeCell ref="V40:W40"/>
    <mergeCell ref="V41:W41"/>
    <mergeCell ref="F39:I39"/>
    <mergeCell ref="J39:K39"/>
    <mergeCell ref="L39:M39"/>
    <mergeCell ref="N39:O39"/>
    <mergeCell ref="F43:K43"/>
    <mergeCell ref="L43:M43"/>
    <mergeCell ref="N43:O43"/>
    <mergeCell ref="P43:Q43"/>
    <mergeCell ref="F42:K42"/>
    <mergeCell ref="L42:N42"/>
    <mergeCell ref="P42:Q42"/>
    <mergeCell ref="T42:W42"/>
    <mergeCell ref="A44:I44"/>
    <mergeCell ref="J44:N44"/>
    <mergeCell ref="A39:E43"/>
    <mergeCell ref="R39:S39"/>
    <mergeCell ref="R40:S40"/>
    <mergeCell ref="R41:S41"/>
    <mergeCell ref="T39:U39"/>
    <mergeCell ref="T40:U40"/>
    <mergeCell ref="T41:U41"/>
    <mergeCell ref="R35:T35"/>
    <mergeCell ref="U35:W35"/>
    <mergeCell ref="X35:Z35"/>
    <mergeCell ref="AA35:AC35"/>
    <mergeCell ref="AG36:AI36"/>
    <mergeCell ref="A36:E36"/>
    <mergeCell ref="F36:H36"/>
    <mergeCell ref="I36:K36"/>
    <mergeCell ref="L36:N36"/>
    <mergeCell ref="U36:W36"/>
    <mergeCell ref="A35:E35"/>
    <mergeCell ref="F35:H35"/>
    <mergeCell ref="I35:K35"/>
    <mergeCell ref="L35:N35"/>
    <mergeCell ref="O35:Q35"/>
    <mergeCell ref="AD35:AF35"/>
    <mergeCell ref="AG35:AI35"/>
    <mergeCell ref="X36:Z36"/>
    <mergeCell ref="AA36:AC36"/>
    <mergeCell ref="AD36:AF36"/>
    <mergeCell ref="O36:Q36"/>
    <mergeCell ref="R36:T36"/>
    <mergeCell ref="A5:N5"/>
    <mergeCell ref="A6:N6"/>
    <mergeCell ref="A7:N7"/>
    <mergeCell ref="A8:N8"/>
    <mergeCell ref="P48:Z48"/>
    <mergeCell ref="AA48:AG48"/>
    <mergeCell ref="AB42:AG42"/>
    <mergeCell ref="X39:Y39"/>
    <mergeCell ref="X40:Y40"/>
    <mergeCell ref="X41:Y41"/>
    <mergeCell ref="Z39:AA39"/>
    <mergeCell ref="Z40:AA40"/>
    <mergeCell ref="Z41:AA41"/>
    <mergeCell ref="T43:W43"/>
    <mergeCell ref="P44:Q44"/>
    <mergeCell ref="T44:W44"/>
    <mergeCell ref="AB44:AG44"/>
    <mergeCell ref="AB43:AG43"/>
    <mergeCell ref="A47:I47"/>
    <mergeCell ref="J47:N47"/>
    <mergeCell ref="P47:Q47"/>
    <mergeCell ref="T47:W47"/>
    <mergeCell ref="AB47:AG47"/>
    <mergeCell ref="A45:I45"/>
    <mergeCell ref="A46:I46"/>
    <mergeCell ref="P45:Q45"/>
    <mergeCell ref="T45:W45"/>
    <mergeCell ref="AB45:AG45"/>
    <mergeCell ref="P46:Q46"/>
    <mergeCell ref="T46:W46"/>
    <mergeCell ref="AB46:AG46"/>
    <mergeCell ref="J45:N45"/>
    <mergeCell ref="J46:N46"/>
  </mergeCells>
  <phoneticPr fontId="2"/>
  <conditionalFormatting sqref="A32:XFD37 A38:Z38 AJ38:XFD38 A39:XFD47">
    <cfRule type="cellIs" dxfId="2" priority="1" operator="equal">
      <formula>0</formula>
    </cfRule>
  </conditionalFormatting>
  <conditionalFormatting sqref="AB42:AB43">
    <cfRule type="cellIs" dxfId="1" priority="2" stopIfTrue="1" operator="equal">
      <formula>0</formula>
    </cfRule>
  </conditionalFormatting>
  <conditionalFormatting sqref="AB44:AG47 AA48:AG48 P49 AB49:AG49">
    <cfRule type="cellIs" dxfId="0" priority="5" stopIfTrue="1" operator="equal">
      <formula>0</formula>
    </cfRule>
  </conditionalFormatting>
  <printOptions horizontalCentered="1"/>
  <pageMargins left="0.59055118110236227" right="0.59055118110236227" top="0.59055118110236227" bottom="0.59055118110236227" header="0.39370078740157483" footer="0.31496062992125984"/>
  <pageSetup paperSize="9" scale="99" orientation="portrait" r:id="rId1"/>
  <headerFooter>
    <oddHeader>&amp;L&amp;"ＭＳ Ｐゴシック,標準"【様式Ｇ】</oddHeader>
  </headerFooter>
  <ignoredErrors>
    <ignoredError sqref="R39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様式Ｇ</vt:lpstr>
      <vt:lpstr>様式Ｇ!Print_Area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福田　哲也</cp:lastModifiedBy>
  <cp:lastPrinted>2025-11-11T23:26:35Z</cp:lastPrinted>
  <dcterms:created xsi:type="dcterms:W3CDTF">2019-01-11T06:38:20Z</dcterms:created>
  <dcterms:modified xsi:type="dcterms:W3CDTF">2025-11-11T23:27:48Z</dcterms:modified>
</cp:coreProperties>
</file>